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C5" i="1"/>
  <c r="C13" i="1"/>
  <c r="C12" i="1"/>
  <c r="C11" i="1"/>
  <c r="C10" i="1"/>
  <c r="C9" i="1"/>
  <c r="C8" i="1"/>
  <c r="C7" i="1"/>
  <c r="C6" i="1"/>
  <c r="C14" i="1" l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<sst xmlns="http://schemas.openxmlformats.org/spreadsheetml/2006/main" count="22" uniqueCount="22">
  <si>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</si>
  <si>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</si>
  <si>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</si>
  <si>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</si>
  <si>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</si>
  <si>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</si>
  <si>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по расходам</t>
  </si>
  <si>
    <t>Исполнение по доходам</t>
  </si>
  <si>
    <t>Учёт и отчётность</t>
  </si>
  <si>
    <t>Контроль и аудит</t>
  </si>
  <si>
    <t>МО "Рязановское сельское поселение"</t>
  </si>
  <si>
    <t>МО "Мулловское городское поселение"</t>
  </si>
  <si>
    <t>МО "Старосахчинское сельское поселение"</t>
  </si>
  <si>
    <t>МО "Новоселкинское сельское поселение"</t>
  </si>
  <si>
    <t>МО "Тиинское сельское поселение"</t>
  </si>
  <si>
    <t>МО "Николочеремшанское сельское поселение"</t>
  </si>
  <si>
    <t>МО "Мелекесский район"</t>
  </si>
  <si>
    <t xml:space="preserve">Итоговая ооценка </t>
  </si>
  <si>
    <t>МО "Лебяжинское сельское поселение</t>
  </si>
  <si>
    <t>Оценка качества финансового менеджмента, по группам показателей, по каждому главному распорядителю средств  районного бюджета муниципального образования "Мелекесский район за 2021 год</t>
  </si>
  <si>
    <t>МО "Новомайнское  городское поселение"</t>
  </si>
  <si>
    <t>Прозрачность бюджетного процесса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</si>
</sst>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0" xfId="0" applyFont="1"/>
    <xf numFmtId="2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D8" sqref="D8"/>
    </sheetView>
  </sheetViews>
  <sheetFormatPr defaultRowHeight="15" x14ac:dyDescent="0.25"/>
  <cols>
    <col min="1" max="1" width="37.7109375" customWidth="1"/>
  </cols>
  <sheetData>
    <row r="1" spans="1:10" ht="51.75" customHeigh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10" x14ac:dyDescent="0.25">
      <c r="A2" s="1"/>
      <c r="B2" s="1"/>
      <c r="C2" s="1"/>
      <c r="D2" s="1"/>
      <c r="E2" s="1"/>
      <c r="G2" s="2"/>
    </row>
    <row r="3" spans="1:10" ht="15" customHeight="1" x14ac:dyDescent="0.25">
      <c r="A3" s="14" t="s">
        <v>0</v>
      </c>
      <c r="B3" s="15" t="s">
        <v>1</v>
      </c>
      <c r="C3" s="16"/>
      <c r="D3" s="16"/>
      <c r="E3" s="16"/>
      <c r="F3" s="16"/>
      <c r="G3" s="16"/>
      <c r="H3" s="16"/>
      <c r="I3" s="16"/>
      <c r="J3" s="17"/>
    </row>
    <row r="4" spans="1:10" ht="86.25" x14ac:dyDescent="0.25">
      <c r="A4" s="14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2" t="s">
        <v>21</v>
      </c>
    </row>
    <row r="5" spans="1:10" x14ac:dyDescent="0.25">
      <c r="A5" s="4" t="s">
        <v>16</v>
      </c>
      <c r="B5" s="5">
        <v>1</v>
      </c>
      <c r="C5" s="10">
        <f t="shared" ref="C5:C13" si="0">SUM(D5:J5)</f>
        <v>189.05</v>
      </c>
      <c r="D5" s="10">
        <v>37.81</v>
      </c>
      <c r="E5" s="10">
        <v>31.24</v>
      </c>
      <c r="F5" s="10">
        <v>42</v>
      </c>
      <c r="G5" s="10">
        <v>17</v>
      </c>
      <c r="H5" s="10">
        <v>36</v>
      </c>
      <c r="I5" s="10">
        <v>13</v>
      </c>
      <c r="J5" s="18">
        <v>12</v>
      </c>
    </row>
    <row r="6" spans="1:10" ht="30" x14ac:dyDescent="0.25">
      <c r="A6" s="4" t="s">
        <v>13</v>
      </c>
      <c r="B6" s="5">
        <v>2</v>
      </c>
      <c r="C6" s="10">
        <f t="shared" si="0"/>
        <v>20.350000000000001</v>
      </c>
      <c r="D6" s="10">
        <v>3.75</v>
      </c>
      <c r="E6" s="10">
        <v>3.6</v>
      </c>
      <c r="F6" s="10">
        <v>5</v>
      </c>
      <c r="G6" s="10">
        <v>2</v>
      </c>
      <c r="H6" s="10">
        <v>4</v>
      </c>
      <c r="I6" s="10">
        <v>1</v>
      </c>
      <c r="J6" s="18">
        <v>1</v>
      </c>
    </row>
    <row r="7" spans="1:10" ht="30" x14ac:dyDescent="0.25">
      <c r="A7" s="4" t="s">
        <v>12</v>
      </c>
      <c r="B7" s="5">
        <v>3</v>
      </c>
      <c r="C7" s="10">
        <f t="shared" si="0"/>
        <v>17.5</v>
      </c>
      <c r="D7" s="10">
        <v>3</v>
      </c>
      <c r="E7" s="10">
        <v>2.5</v>
      </c>
      <c r="F7" s="10">
        <v>4</v>
      </c>
      <c r="G7" s="10">
        <v>2</v>
      </c>
      <c r="H7" s="10">
        <v>4</v>
      </c>
      <c r="I7" s="10">
        <v>1</v>
      </c>
      <c r="J7" s="18">
        <v>1</v>
      </c>
    </row>
    <row r="8" spans="1:10" x14ac:dyDescent="0.25">
      <c r="A8" s="6" t="s">
        <v>14</v>
      </c>
      <c r="B8" s="5">
        <v>4</v>
      </c>
      <c r="C8" s="10">
        <f t="shared" si="0"/>
        <v>16.850000000000001</v>
      </c>
      <c r="D8" s="10">
        <v>2.5</v>
      </c>
      <c r="E8" s="10">
        <v>1.29</v>
      </c>
      <c r="F8" s="10">
        <v>5</v>
      </c>
      <c r="G8" s="10">
        <v>2.06</v>
      </c>
      <c r="H8" s="10">
        <v>4</v>
      </c>
      <c r="I8" s="10">
        <v>1</v>
      </c>
      <c r="J8" s="18">
        <v>1</v>
      </c>
    </row>
    <row r="9" spans="1:10" x14ac:dyDescent="0.25">
      <c r="A9" s="6" t="s">
        <v>18</v>
      </c>
      <c r="B9" s="5">
        <v>5</v>
      </c>
      <c r="C9" s="10">
        <f t="shared" si="0"/>
        <v>16.600000000000001</v>
      </c>
      <c r="D9" s="10">
        <v>3</v>
      </c>
      <c r="E9" s="10">
        <v>0.6</v>
      </c>
      <c r="F9" s="10">
        <v>6</v>
      </c>
      <c r="G9" s="10">
        <v>2</v>
      </c>
      <c r="H9" s="10">
        <v>4</v>
      </c>
      <c r="I9" s="10">
        <v>0</v>
      </c>
      <c r="J9" s="18">
        <v>1</v>
      </c>
    </row>
    <row r="10" spans="1:10" ht="30" x14ac:dyDescent="0.25">
      <c r="A10" s="4" t="s">
        <v>15</v>
      </c>
      <c r="B10" s="5">
        <v>6</v>
      </c>
      <c r="C10" s="10">
        <f t="shared" si="0"/>
        <v>16.25</v>
      </c>
      <c r="D10" s="10">
        <v>2.5</v>
      </c>
      <c r="E10" s="10">
        <v>1.75</v>
      </c>
      <c r="F10" s="10">
        <v>4</v>
      </c>
      <c r="G10" s="10">
        <v>2</v>
      </c>
      <c r="H10" s="10">
        <v>4</v>
      </c>
      <c r="I10" s="10">
        <v>1</v>
      </c>
      <c r="J10" s="18">
        <v>1</v>
      </c>
    </row>
    <row r="11" spans="1:10" x14ac:dyDescent="0.25">
      <c r="A11" s="4" t="s">
        <v>10</v>
      </c>
      <c r="B11" s="5">
        <v>7</v>
      </c>
      <c r="C11" s="10">
        <f t="shared" si="0"/>
        <v>15.9</v>
      </c>
      <c r="D11" s="10">
        <v>2.4</v>
      </c>
      <c r="E11" s="10">
        <v>1.5</v>
      </c>
      <c r="F11" s="10">
        <v>4</v>
      </c>
      <c r="G11" s="10">
        <v>2</v>
      </c>
      <c r="H11" s="10">
        <v>4</v>
      </c>
      <c r="I11" s="10">
        <v>1</v>
      </c>
      <c r="J11" s="18">
        <v>1</v>
      </c>
    </row>
    <row r="12" spans="1:10" x14ac:dyDescent="0.25">
      <c r="A12" s="4" t="s">
        <v>11</v>
      </c>
      <c r="B12" s="5">
        <v>8</v>
      </c>
      <c r="C12" s="10">
        <f t="shared" si="0"/>
        <v>15.229999999999999</v>
      </c>
      <c r="D12" s="10">
        <v>4.13</v>
      </c>
      <c r="E12" s="10">
        <v>2.09</v>
      </c>
      <c r="F12" s="10">
        <v>2</v>
      </c>
      <c r="G12" s="10">
        <v>2.0099999999999998</v>
      </c>
      <c r="H12" s="10">
        <v>4</v>
      </c>
      <c r="I12" s="10">
        <v>0</v>
      </c>
      <c r="J12" s="18">
        <v>1</v>
      </c>
    </row>
    <row r="13" spans="1:10" ht="30" x14ac:dyDescent="0.25">
      <c r="A13" s="4" t="s">
        <v>20</v>
      </c>
      <c r="B13" s="5">
        <v>9</v>
      </c>
      <c r="C13" s="10">
        <f t="shared" si="0"/>
        <v>14.4</v>
      </c>
      <c r="D13" s="10">
        <v>2.5</v>
      </c>
      <c r="E13" s="10">
        <v>0.9</v>
      </c>
      <c r="F13" s="10">
        <v>4</v>
      </c>
      <c r="G13" s="10">
        <v>2</v>
      </c>
      <c r="H13" s="10">
        <v>4</v>
      </c>
      <c r="I13" s="10">
        <v>0</v>
      </c>
      <c r="J13" s="18">
        <v>1</v>
      </c>
    </row>
    <row r="14" spans="1:10" s="9" customFormat="1" x14ac:dyDescent="0.25">
      <c r="A14" s="8" t="s">
        <v>17</v>
      </c>
      <c r="B14" s="7"/>
      <c r="C14" s="11">
        <f>SUM(C5:C13)</f>
        <v>322.13</v>
      </c>
      <c r="D14" s="11">
        <f t="shared" ref="D14:I14" si="1">SUM(D5:D13)</f>
        <v>61.59</v>
      </c>
      <c r="E14" s="11">
        <f t="shared" si="1"/>
        <v>45.469999999999992</v>
      </c>
      <c r="F14" s="11">
        <f t="shared" si="1"/>
        <v>76</v>
      </c>
      <c r="G14" s="11">
        <f t="shared" si="1"/>
        <v>33.07</v>
      </c>
      <c r="H14" s="11">
        <f t="shared" si="1"/>
        <v>68</v>
      </c>
      <c r="I14" s="11">
        <f t="shared" si="1"/>
        <v>18</v>
      </c>
      <c r="J14" s="18">
        <f>SUM(J5:J13)</f>
        <v>20</v>
      </c>
    </row>
  </sheetData>
  <mergeCells count="3">
    <mergeCell ref="A1:I1"/>
    <mergeCell ref="A3:A4"/>
    <mergeCell ref="B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2022-04-04T05:50:50Z</dcterms:modified>
</cp:coreProperties>
</file>